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0" windowWidth="14420" windowHeight="9540" activeTab="0"/>
  </bookViews>
  <sheets>
    <sheet name="Table 7" sheetId="1" r:id="rId1"/>
    <sheet name="BL+ a-vols" sheetId="2" r:id="rId2"/>
    <sheet name="BL+ a-vols exp" sheetId="3" r:id="rId3"/>
  </sheets>
  <definedNames/>
  <calcPr fullCalcOnLoad="1"/>
</workbook>
</file>

<file path=xl/sharedStrings.xml><?xml version="1.0" encoding="utf-8"?>
<sst xmlns="http://schemas.openxmlformats.org/spreadsheetml/2006/main" count="77" uniqueCount="30">
  <si>
    <t>Amino</t>
  </si>
  <si>
    <t>Acid</t>
  </si>
  <si>
    <r>
      <t>Volume / Å</t>
    </r>
    <r>
      <rPr>
        <b/>
        <vertAlign val="superscript"/>
        <sz val="14"/>
        <rFont val="Geneva"/>
        <family val="0"/>
      </rPr>
      <t>3</t>
    </r>
  </si>
  <si>
    <t>GLY</t>
  </si>
  <si>
    <t>ALA</t>
  </si>
  <si>
    <t>VAL</t>
  </si>
  <si>
    <t>LEU</t>
  </si>
  <si>
    <t>ILE</t>
  </si>
  <si>
    <t>PRO</t>
  </si>
  <si>
    <t>MET</t>
  </si>
  <si>
    <t>PHE</t>
  </si>
  <si>
    <t>TYR</t>
  </si>
  <si>
    <t>TRP</t>
  </si>
  <si>
    <t>SER</t>
  </si>
  <si>
    <t>THR</t>
  </si>
  <si>
    <t>ASN</t>
  </si>
  <si>
    <t>GLN</t>
  </si>
  <si>
    <t>CYS</t>
  </si>
  <si>
    <t>CSS</t>
  </si>
  <si>
    <t>HIS</t>
  </si>
  <si>
    <t>GLU</t>
  </si>
  <si>
    <t>ASP</t>
  </si>
  <si>
    <t>ARG</t>
  </si>
  <si>
    <t>LYS</t>
  </si>
  <si>
    <t>res</t>
  </si>
  <si>
    <t>count</t>
  </si>
  <si>
    <t>mn vol.</t>
  </si>
  <si>
    <t>SD</t>
  </si>
  <si>
    <t>SD()</t>
  </si>
  <si>
    <t>ProtOr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</si>
</sst>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??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vertAlign val="superscript"/>
      <sz val="14"/>
      <name val="Geneva"/>
      <family val="0"/>
    </font>
    <font>
      <sz val="14"/>
      <name val="Geneva"/>
      <family val="0"/>
    </font>
    <font>
      <b/>
      <sz val="14"/>
      <name val="Palatino"/>
      <family val="0"/>
    </font>
    <font>
      <sz val="14"/>
      <name val="Palatino"/>
      <family val="0"/>
    </font>
    <font>
      <sz val="12"/>
      <name val="Palatino"/>
      <family val="0"/>
    </font>
    <font>
      <vertAlign val="superscript"/>
      <sz val="12"/>
      <name val="Palatino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23</xdr:row>
      <xdr:rowOff>47625</xdr:rowOff>
    </xdr:from>
    <xdr:to>
      <xdr:col>3</xdr:col>
      <xdr:colOff>0</xdr:colOff>
      <xdr:row>24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33400" y="7153275"/>
          <a:ext cx="2162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Palatino"/>
              <a:ea typeface="Palatino"/>
              <a:cs typeface="Palatino"/>
            </a:rPr>
            <a:t>Table Y </a:t>
          </a:r>
          <a:r>
            <a:rPr lang="en-US" cap="none" sz="1400" b="0" i="0" u="none" baseline="0">
              <a:latin typeface="Palatino"/>
              <a:ea typeface="Palatino"/>
              <a:cs typeface="Palatino"/>
            </a:rPr>
            <a:t>Residue Volumes</a:t>
          </a:r>
        </a:p>
      </xdr:txBody>
    </xdr:sp>
    <xdr:clientData/>
  </xdr:twoCellAnchor>
  <xdr:twoCellAnchor>
    <xdr:from>
      <xdr:col>0</xdr:col>
      <xdr:colOff>95250</xdr:colOff>
      <xdr:row>24</xdr:row>
      <xdr:rowOff>66675</xdr:rowOff>
    </xdr:from>
    <xdr:to>
      <xdr:col>4</xdr:col>
      <xdr:colOff>0</xdr:colOff>
      <xdr:row>26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95250" y="7334250"/>
          <a:ext cx="30384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Palatino"/>
              <a:ea typeface="Palatino"/>
              <a:cs typeface="Palatino"/>
            </a:rPr>
            <a:t>We consider reduced cysteine (CYS) as dinstinct from disulfide bonded cysteine (CSS).  </a:t>
          </a:r>
          <a:r>
            <a:rPr lang="en-US" cap="none" sz="1200" b="0" i="0" u="none" baseline="0">
              <a:latin typeface="Palatino"/>
              <a:ea typeface="Palatino"/>
              <a:cs typeface="Palatino"/>
            </a:rPr>
            <a:t>
</a:t>
          </a:r>
          <a:r>
            <a:rPr lang="en-US" cap="none" sz="1200" b="0" i="0" u="none" baseline="3000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2">
      <selection activeCell="C28" sqref="C28"/>
    </sheetView>
  </sheetViews>
  <sheetFormatPr defaultColWidth="11.00390625" defaultRowHeight="12.75"/>
  <cols>
    <col min="1" max="1" width="5.75390625" style="8" customWidth="1"/>
    <col min="2" max="2" width="12.25390625" style="9" customWidth="1"/>
    <col min="3" max="3" width="17.375" style="7" customWidth="1"/>
    <col min="4" max="4" width="5.75390625" style="8" customWidth="1"/>
    <col min="5" max="16384" width="10.75390625" style="8" customWidth="1"/>
  </cols>
  <sheetData>
    <row r="1" spans="2:3" s="1" customFormat="1" ht="18">
      <c r="B1" s="2" t="s">
        <v>0</v>
      </c>
      <c r="C1" s="3" t="s">
        <v>29</v>
      </c>
    </row>
    <row r="2" spans="2:3" s="1" customFormat="1" ht="21.75" thickBot="1">
      <c r="B2" s="4" t="s">
        <v>1</v>
      </c>
      <c r="C2" s="5" t="s">
        <v>2</v>
      </c>
    </row>
    <row r="3" spans="1:3" ht="24.75" customHeight="1">
      <c r="A3"/>
      <c r="B3" s="6" t="s">
        <v>3</v>
      </c>
      <c r="C3" s="10">
        <f>'BL+ a-vols'!C2</f>
        <v>63.756</v>
      </c>
    </row>
    <row r="4" spans="1:3" ht="24.75" customHeight="1">
      <c r="A4"/>
      <c r="B4" s="6" t="s">
        <v>4</v>
      </c>
      <c r="C4" s="10">
        <f>'BL+ a-vols'!C3</f>
        <v>89.266</v>
      </c>
    </row>
    <row r="5" spans="1:3" ht="24.75" customHeight="1">
      <c r="A5"/>
      <c r="B5" s="6" t="s">
        <v>5</v>
      </c>
      <c r="C5" s="10">
        <f>'BL+ a-vols'!C4</f>
        <v>138.164</v>
      </c>
    </row>
    <row r="6" spans="1:3" ht="24.75" customHeight="1">
      <c r="A6"/>
      <c r="B6" s="6" t="s">
        <v>6</v>
      </c>
      <c r="C6" s="10">
        <f>'BL+ a-vols'!C5</f>
        <v>163.087</v>
      </c>
    </row>
    <row r="7" spans="1:3" ht="24.75" customHeight="1">
      <c r="A7"/>
      <c r="B7" s="6" t="s">
        <v>7</v>
      </c>
      <c r="C7" s="10">
        <f>'BL+ a-vols'!C6</f>
        <v>163.014</v>
      </c>
    </row>
    <row r="8" spans="1:3" ht="24.75" customHeight="1">
      <c r="A8"/>
      <c r="B8" s="6" t="s">
        <v>8</v>
      </c>
      <c r="C8" s="10">
        <f>'BL+ a-vols'!C7</f>
        <v>121.285</v>
      </c>
    </row>
    <row r="9" spans="1:3" ht="24.75" customHeight="1">
      <c r="A9"/>
      <c r="B9" s="6" t="s">
        <v>9</v>
      </c>
      <c r="C9" s="10">
        <f>'BL+ a-vols'!C8</f>
        <v>165.815</v>
      </c>
    </row>
    <row r="10" spans="1:3" ht="24.75" customHeight="1">
      <c r="A10"/>
      <c r="B10" s="6" t="s">
        <v>10</v>
      </c>
      <c r="C10" s="10">
        <f>'BL+ a-vols'!C9</f>
        <v>190.843</v>
      </c>
    </row>
    <row r="11" spans="1:3" ht="24.75" customHeight="1">
      <c r="A11"/>
      <c r="B11" s="6" t="s">
        <v>11</v>
      </c>
      <c r="C11" s="10">
        <f>'BL+ a-vols'!C10</f>
        <v>194.633</v>
      </c>
    </row>
    <row r="12" spans="1:3" ht="24.75" customHeight="1">
      <c r="A12"/>
      <c r="B12" s="6" t="s">
        <v>12</v>
      </c>
      <c r="C12" s="10">
        <f>'BL+ a-vols'!C11</f>
        <v>226.384</v>
      </c>
    </row>
    <row r="13" spans="1:3" ht="24.75" customHeight="1">
      <c r="A13"/>
      <c r="B13" s="6" t="s">
        <v>13</v>
      </c>
      <c r="C13" s="10">
        <f>'BL+ a-vols'!C12</f>
        <v>93.497</v>
      </c>
    </row>
    <row r="14" spans="1:3" ht="24.75" customHeight="1">
      <c r="A14"/>
      <c r="B14" s="6" t="s">
        <v>14</v>
      </c>
      <c r="C14" s="10">
        <f>'BL+ a-vols'!C13</f>
        <v>119.613</v>
      </c>
    </row>
    <row r="15" spans="1:3" ht="24.75" customHeight="1">
      <c r="A15"/>
      <c r="B15" s="6" t="s">
        <v>15</v>
      </c>
      <c r="C15" s="10">
        <f>'BL+ a-vols'!C14</f>
        <v>122.353</v>
      </c>
    </row>
    <row r="16" spans="1:7" ht="24.75" customHeight="1">
      <c r="A16"/>
      <c r="B16" s="6" t="s">
        <v>16</v>
      </c>
      <c r="C16" s="10">
        <f>'BL+ a-vols'!C15</f>
        <v>146.913</v>
      </c>
      <c r="E16" s="7"/>
      <c r="F16" s="7"/>
      <c r="G16" s="7"/>
    </row>
    <row r="17" spans="1:3" ht="24.75" customHeight="1">
      <c r="A17"/>
      <c r="B17" s="6" t="s">
        <v>17</v>
      </c>
      <c r="C17" s="10">
        <f>'BL+ a-vols'!C16</f>
        <v>112.836</v>
      </c>
    </row>
    <row r="18" spans="1:3" ht="24.75" customHeight="1">
      <c r="A18"/>
      <c r="B18" s="6" t="s">
        <v>18</v>
      </c>
      <c r="C18" s="10">
        <f>'BL+ a-vols'!C17</f>
        <v>102.5</v>
      </c>
    </row>
    <row r="19" spans="1:3" ht="24.75" customHeight="1">
      <c r="A19"/>
      <c r="B19" s="6" t="s">
        <v>19</v>
      </c>
      <c r="C19" s="10">
        <f>'BL+ a-vols'!C18</f>
        <v>157.464</v>
      </c>
    </row>
    <row r="20" spans="1:3" ht="24.75" customHeight="1">
      <c r="A20"/>
      <c r="B20" s="6" t="s">
        <v>20</v>
      </c>
      <c r="C20" s="10">
        <f>'BL+ a-vols'!C19</f>
        <v>138.805</v>
      </c>
    </row>
    <row r="21" spans="1:3" ht="24.75" customHeight="1">
      <c r="A21"/>
      <c r="B21" s="6" t="s">
        <v>21</v>
      </c>
      <c r="C21" s="10">
        <f>'BL+ a-vols'!C20</f>
        <v>114.433</v>
      </c>
    </row>
    <row r="22" spans="1:3" ht="24.75" customHeight="1">
      <c r="A22"/>
      <c r="B22" s="6" t="s">
        <v>22</v>
      </c>
      <c r="C22" s="10">
        <f>'BL+ a-vols'!C21</f>
        <v>190.331</v>
      </c>
    </row>
    <row r="23" spans="1:3" ht="24.75" customHeight="1">
      <c r="A23"/>
      <c r="B23" s="6" t="s">
        <v>23</v>
      </c>
      <c r="C23" s="10">
        <f>'BL+ a-vols'!C22</f>
        <v>165.083</v>
      </c>
    </row>
  </sheetData>
  <printOptions horizontalCentered="1" verticalCentered="1"/>
  <pageMargins left="1.5" right="1" top="1" bottom="1" header="0.5" footer="0.5"/>
  <pageSetup fitToHeight="1" fitToWidth="1" orientation="portrait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" sqref="C2:C22"/>
    </sheetView>
  </sheetViews>
  <sheetFormatPr defaultColWidth="11.00390625" defaultRowHeight="12.75"/>
  <sheetData>
    <row r="1" spans="1:5" ht="12.75">
      <c r="A1" t="s">
        <v>24</v>
      </c>
      <c r="B1" t="s">
        <v>25</v>
      </c>
      <c r="C1" t="s">
        <v>26</v>
      </c>
      <c r="D1" t="s">
        <v>27</v>
      </c>
      <c r="E1" t="s">
        <v>28</v>
      </c>
    </row>
    <row r="2" spans="1:5" ht="12.75">
      <c r="A2" t="s">
        <v>3</v>
      </c>
      <c r="B2">
        <v>1986</v>
      </c>
      <c r="C2">
        <v>63.756</v>
      </c>
      <c r="D2">
        <v>2.685</v>
      </c>
      <c r="E2">
        <v>4.211</v>
      </c>
    </row>
    <row r="3" spans="1:5" ht="12.75">
      <c r="A3" t="s">
        <v>4</v>
      </c>
      <c r="B3">
        <v>3541</v>
      </c>
      <c r="C3">
        <v>89.266</v>
      </c>
      <c r="D3">
        <v>3.452</v>
      </c>
      <c r="E3">
        <v>3.867</v>
      </c>
    </row>
    <row r="4" spans="1:5" ht="12.75">
      <c r="A4" t="s">
        <v>5</v>
      </c>
      <c r="B4">
        <v>5063</v>
      </c>
      <c r="C4">
        <v>138.164</v>
      </c>
      <c r="D4">
        <v>4.78</v>
      </c>
      <c r="E4">
        <v>3.46</v>
      </c>
    </row>
    <row r="5" spans="1:5" ht="12.75">
      <c r="A5" t="s">
        <v>6</v>
      </c>
      <c r="B5">
        <v>6319</v>
      </c>
      <c r="C5">
        <v>163.087</v>
      </c>
      <c r="D5">
        <v>5.807</v>
      </c>
      <c r="E5">
        <v>3.561</v>
      </c>
    </row>
    <row r="6" spans="1:5" ht="12.75">
      <c r="A6" t="s">
        <v>7</v>
      </c>
      <c r="B6">
        <v>4493</v>
      </c>
      <c r="C6">
        <v>163.014</v>
      </c>
      <c r="D6">
        <v>5.263</v>
      </c>
      <c r="E6">
        <v>3.229</v>
      </c>
    </row>
    <row r="7" spans="1:5" ht="12.75">
      <c r="A7" t="s">
        <v>8</v>
      </c>
      <c r="B7">
        <v>2094</v>
      </c>
      <c r="C7">
        <v>121.285</v>
      </c>
      <c r="D7">
        <v>3.728</v>
      </c>
      <c r="E7">
        <v>3.074</v>
      </c>
    </row>
    <row r="8" spans="1:5" ht="12.75">
      <c r="A8" t="s">
        <v>9</v>
      </c>
      <c r="B8">
        <v>1473</v>
      </c>
      <c r="C8">
        <v>165.815</v>
      </c>
      <c r="D8">
        <v>5.409</v>
      </c>
      <c r="E8">
        <v>3.262</v>
      </c>
    </row>
    <row r="9" spans="1:5" ht="12.75">
      <c r="A9" t="s">
        <v>10</v>
      </c>
      <c r="B9">
        <v>4848</v>
      </c>
      <c r="C9">
        <v>190.843</v>
      </c>
      <c r="D9">
        <v>4.825</v>
      </c>
      <c r="E9">
        <v>2.528</v>
      </c>
    </row>
    <row r="10" spans="1:5" ht="12.75">
      <c r="A10" t="s">
        <v>11</v>
      </c>
      <c r="B10">
        <v>4099</v>
      </c>
      <c r="C10">
        <v>194.633</v>
      </c>
      <c r="D10">
        <v>4.862</v>
      </c>
      <c r="E10">
        <v>2.498</v>
      </c>
    </row>
    <row r="11" spans="1:5" ht="12.75">
      <c r="A11" t="s">
        <v>12</v>
      </c>
      <c r="B11">
        <v>2308</v>
      </c>
      <c r="C11">
        <v>226.384</v>
      </c>
      <c r="D11">
        <v>5.333</v>
      </c>
      <c r="E11">
        <v>2.356</v>
      </c>
    </row>
    <row r="12" spans="1:5" ht="12.75">
      <c r="A12" t="s">
        <v>13</v>
      </c>
      <c r="B12">
        <v>2819</v>
      </c>
      <c r="C12">
        <v>93.497</v>
      </c>
      <c r="D12">
        <v>3.929</v>
      </c>
      <c r="E12">
        <v>4.202</v>
      </c>
    </row>
    <row r="13" spans="1:5" ht="12.75">
      <c r="A13" t="s">
        <v>14</v>
      </c>
      <c r="B13">
        <v>3267</v>
      </c>
      <c r="C13">
        <v>119.613</v>
      </c>
      <c r="D13">
        <v>4.225</v>
      </c>
      <c r="E13">
        <v>3.532</v>
      </c>
    </row>
    <row r="14" spans="1:5" ht="12.75">
      <c r="A14" t="s">
        <v>15</v>
      </c>
      <c r="B14">
        <v>2457</v>
      </c>
      <c r="C14">
        <v>122.353</v>
      </c>
      <c r="D14">
        <v>4.595</v>
      </c>
      <c r="E14">
        <v>3.755</v>
      </c>
    </row>
    <row r="15" spans="1:5" ht="12.75">
      <c r="A15" t="s">
        <v>16</v>
      </c>
      <c r="B15">
        <v>1942</v>
      </c>
      <c r="C15">
        <v>146.913</v>
      </c>
      <c r="D15">
        <v>4.292</v>
      </c>
      <c r="E15">
        <v>2.922</v>
      </c>
    </row>
    <row r="16" spans="1:5" ht="12.75">
      <c r="A16" t="s">
        <v>17</v>
      </c>
      <c r="B16">
        <v>415</v>
      </c>
      <c r="C16">
        <v>112.836</v>
      </c>
      <c r="D16">
        <v>5.493</v>
      </c>
      <c r="E16">
        <v>4.868</v>
      </c>
    </row>
    <row r="17" spans="1:5" ht="12.75">
      <c r="A17" t="s">
        <v>18</v>
      </c>
      <c r="B17">
        <v>656</v>
      </c>
      <c r="C17">
        <v>102.5</v>
      </c>
      <c r="D17">
        <v>3.495</v>
      </c>
      <c r="E17">
        <v>3.41</v>
      </c>
    </row>
    <row r="18" spans="1:5" ht="12.75">
      <c r="A18" t="s">
        <v>19</v>
      </c>
      <c r="B18">
        <v>1509</v>
      </c>
      <c r="C18">
        <v>157.464</v>
      </c>
      <c r="D18">
        <v>4.247</v>
      </c>
      <c r="E18">
        <v>2.697</v>
      </c>
    </row>
    <row r="19" spans="1:5" ht="12.75">
      <c r="A19" t="s">
        <v>20</v>
      </c>
      <c r="B19">
        <v>2311</v>
      </c>
      <c r="C19">
        <v>138.805</v>
      </c>
      <c r="D19">
        <v>4.321</v>
      </c>
      <c r="E19">
        <v>3.113</v>
      </c>
    </row>
    <row r="20" spans="1:5" ht="12.75">
      <c r="A20" t="s">
        <v>21</v>
      </c>
      <c r="B20">
        <v>2741</v>
      </c>
      <c r="C20">
        <v>114.433</v>
      </c>
      <c r="D20">
        <v>3.867</v>
      </c>
      <c r="E20">
        <v>3.379</v>
      </c>
    </row>
    <row r="21" spans="1:5" ht="12.75">
      <c r="A21" t="s">
        <v>22</v>
      </c>
      <c r="B21">
        <v>2673</v>
      </c>
      <c r="C21">
        <v>190.331</v>
      </c>
      <c r="D21">
        <v>4.726</v>
      </c>
      <c r="E21">
        <v>2.483</v>
      </c>
    </row>
    <row r="22" spans="1:5" ht="12.75">
      <c r="A22" t="s">
        <v>23</v>
      </c>
      <c r="B22">
        <v>2354</v>
      </c>
      <c r="C22">
        <v>165.083</v>
      </c>
      <c r="D22">
        <v>6.894</v>
      </c>
      <c r="E22">
        <v>4.176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" sqref="C2:C22"/>
    </sheetView>
  </sheetViews>
  <sheetFormatPr defaultColWidth="11.00390625" defaultRowHeight="12.75"/>
  <sheetData>
    <row r="1" spans="1:5" ht="12.75">
      <c r="A1" t="s">
        <v>24</v>
      </c>
      <c r="B1" t="s">
        <v>25</v>
      </c>
      <c r="C1" t="s">
        <v>26</v>
      </c>
      <c r="D1" t="s">
        <v>27</v>
      </c>
      <c r="E1" t="s">
        <v>28</v>
      </c>
    </row>
    <row r="2" spans="1:5" ht="12.75">
      <c r="A2" t="s">
        <v>3</v>
      </c>
      <c r="B2">
        <v>26300</v>
      </c>
      <c r="C2">
        <v>62.424</v>
      </c>
      <c r="D2">
        <v>2.893</v>
      </c>
      <c r="E2">
        <v>0.046</v>
      </c>
    </row>
    <row r="3" spans="1:5" ht="12.75">
      <c r="A3" t="s">
        <v>4</v>
      </c>
      <c r="B3">
        <v>36903</v>
      </c>
      <c r="C3">
        <v>89.325</v>
      </c>
      <c r="D3">
        <v>3.892</v>
      </c>
      <c r="E3">
        <v>0.044</v>
      </c>
    </row>
    <row r="4" spans="1:5" ht="12.75">
      <c r="A4" t="s">
        <v>5</v>
      </c>
      <c r="B4">
        <v>47428</v>
      </c>
      <c r="C4">
        <v>139.226</v>
      </c>
      <c r="D4">
        <v>5.152</v>
      </c>
      <c r="E4">
        <v>0.037</v>
      </c>
    </row>
    <row r="5" spans="1:5" ht="12.75">
      <c r="A5" t="s">
        <v>6</v>
      </c>
      <c r="B5">
        <v>51656</v>
      </c>
      <c r="C5">
        <v>162.42</v>
      </c>
      <c r="D5">
        <v>5.635</v>
      </c>
      <c r="E5">
        <v>0.035</v>
      </c>
    </row>
    <row r="6" spans="1:5" ht="12.75">
      <c r="A6" t="s">
        <v>7</v>
      </c>
      <c r="B6">
        <v>48493</v>
      </c>
      <c r="C6">
        <v>163.484</v>
      </c>
      <c r="D6">
        <v>5.55</v>
      </c>
      <c r="E6">
        <v>0.034</v>
      </c>
    </row>
    <row r="7" spans="1:5" ht="12.75">
      <c r="A7" t="s">
        <v>8</v>
      </c>
      <c r="B7">
        <v>30329</v>
      </c>
      <c r="C7">
        <v>119.336</v>
      </c>
      <c r="D7">
        <v>4.217</v>
      </c>
      <c r="E7">
        <v>0.035</v>
      </c>
    </row>
    <row r="8" spans="1:5" ht="12.75">
      <c r="A8" t="s">
        <v>9</v>
      </c>
      <c r="B8">
        <v>45845</v>
      </c>
      <c r="C8">
        <v>164.768</v>
      </c>
      <c r="D8">
        <v>5.555</v>
      </c>
      <c r="E8">
        <v>0.034</v>
      </c>
    </row>
    <row r="9" spans="1:5" ht="12.75">
      <c r="A9" t="s">
        <v>10</v>
      </c>
      <c r="B9">
        <v>55198</v>
      </c>
      <c r="C9">
        <v>189.877</v>
      </c>
      <c r="D9">
        <v>5.136</v>
      </c>
      <c r="E9">
        <v>0.027</v>
      </c>
    </row>
    <row r="10" spans="1:5" ht="12.75">
      <c r="A10" t="s">
        <v>11</v>
      </c>
      <c r="B10">
        <v>56915</v>
      </c>
      <c r="C10">
        <v>193.735</v>
      </c>
      <c r="D10">
        <v>5.027</v>
      </c>
      <c r="E10">
        <v>0.026</v>
      </c>
    </row>
    <row r="11" spans="1:5" ht="12.75">
      <c r="A11" t="s">
        <v>12</v>
      </c>
      <c r="B11">
        <v>64012</v>
      </c>
      <c r="C11">
        <v>225</v>
      </c>
      <c r="D11">
        <v>5.448</v>
      </c>
      <c r="E11">
        <v>0.024</v>
      </c>
    </row>
    <row r="12" spans="1:5" ht="12.75">
      <c r="A12" t="s">
        <v>13</v>
      </c>
      <c r="B12">
        <v>41579</v>
      </c>
      <c r="C12">
        <v>92.585</v>
      </c>
      <c r="D12">
        <v>3.478</v>
      </c>
      <c r="E12">
        <v>0.038</v>
      </c>
    </row>
    <row r="13" spans="1:5" ht="12.75">
      <c r="A13" t="s">
        <v>14</v>
      </c>
      <c r="B13">
        <v>44490</v>
      </c>
      <c r="C13">
        <v>120.471</v>
      </c>
      <c r="D13">
        <v>4.365</v>
      </c>
      <c r="E13">
        <v>0.036</v>
      </c>
    </row>
    <row r="14" spans="1:5" ht="12.75">
      <c r="A14" t="s">
        <v>15</v>
      </c>
      <c r="B14">
        <v>53326</v>
      </c>
      <c r="C14">
        <v>122.908</v>
      </c>
      <c r="D14">
        <v>3.987</v>
      </c>
      <c r="E14">
        <v>0.032</v>
      </c>
    </row>
    <row r="15" spans="1:5" ht="12.75">
      <c r="A15" t="s">
        <v>16</v>
      </c>
      <c r="B15">
        <v>57554</v>
      </c>
      <c r="C15">
        <v>146.102</v>
      </c>
      <c r="D15">
        <v>4.594</v>
      </c>
      <c r="E15">
        <v>0.031</v>
      </c>
    </row>
    <row r="16" spans="1:5" ht="12.75">
      <c r="A16" t="s">
        <v>17</v>
      </c>
      <c r="B16">
        <v>37905</v>
      </c>
      <c r="C16">
        <v>112.422</v>
      </c>
      <c r="D16">
        <v>5.042</v>
      </c>
      <c r="E16">
        <v>0.045</v>
      </c>
    </row>
    <row r="17" spans="1:5" ht="12.75">
      <c r="A17" t="s">
        <v>18</v>
      </c>
      <c r="B17">
        <v>38120</v>
      </c>
      <c r="C17">
        <v>104.844</v>
      </c>
      <c r="D17">
        <v>3.894</v>
      </c>
      <c r="E17">
        <v>0.037</v>
      </c>
    </row>
    <row r="18" spans="1:5" ht="12.75">
      <c r="A18" t="s">
        <v>19</v>
      </c>
      <c r="B18">
        <v>49580</v>
      </c>
      <c r="C18">
        <v>156.619</v>
      </c>
      <c r="D18">
        <v>4.497</v>
      </c>
      <c r="E18">
        <v>0.029</v>
      </c>
    </row>
    <row r="19" spans="1:5" ht="12.75">
      <c r="A19" t="s">
        <v>20</v>
      </c>
      <c r="B19">
        <v>65176</v>
      </c>
      <c r="C19">
        <v>139.323</v>
      </c>
      <c r="D19">
        <v>4.261</v>
      </c>
      <c r="E19">
        <v>0.031</v>
      </c>
    </row>
    <row r="20" spans="1:5" ht="12.75">
      <c r="A20" t="s">
        <v>21</v>
      </c>
      <c r="B20">
        <v>60948</v>
      </c>
      <c r="C20">
        <v>116.129</v>
      </c>
      <c r="D20">
        <v>3.598</v>
      </c>
      <c r="E20">
        <v>0.031</v>
      </c>
    </row>
    <row r="21" spans="1:5" ht="12.75">
      <c r="A21" t="s">
        <v>22</v>
      </c>
      <c r="B21">
        <v>54606</v>
      </c>
      <c r="C21">
        <v>191.792</v>
      </c>
      <c r="D21">
        <v>5.615</v>
      </c>
      <c r="E21">
        <v>0.029</v>
      </c>
    </row>
    <row r="22" spans="1:5" ht="12.75">
      <c r="A22" t="s">
        <v>23</v>
      </c>
      <c r="B22">
        <v>50549</v>
      </c>
      <c r="C22">
        <v>166.669</v>
      </c>
      <c r="D22">
        <v>5.011</v>
      </c>
      <c r="E22">
        <v>0.03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 Lab</dc:creator>
  <cp:keywords/>
  <dc:description/>
  <cp:lastModifiedBy>Tsai Family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